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城镇社区评分表" sheetId="1" r:id="rId1"/>
  </sheets>
  <definedNames>
    <definedName name="_Toc7819" localSheetId="0">城镇社区评分表!$A$3</definedName>
  </definedNames>
  <calcPr calcId="144525"/>
</workbook>
</file>

<file path=xl/sharedStrings.xml><?xml version="1.0" encoding="utf-8"?>
<sst xmlns="http://schemas.openxmlformats.org/spreadsheetml/2006/main" count="73" uniqueCount="60">
  <si>
    <t>秦皇岛市申报全国示范性老年友好型社区名单公示</t>
  </si>
  <si>
    <t>创建领域</t>
  </si>
  <si>
    <t>评分指标及分值</t>
  </si>
  <si>
    <t>海港区海悦公馆社区</t>
  </si>
  <si>
    <t>海港区首府社区</t>
  </si>
  <si>
    <t>北戴河区西山社区</t>
  </si>
  <si>
    <t>北戴河区平安路社区</t>
  </si>
  <si>
    <t>北戴河区剑秋路社区</t>
  </si>
  <si>
    <t>一、居住环境安全整洁（15分）</t>
  </si>
  <si>
    <t>1.排除安全隐患（3分）</t>
  </si>
  <si>
    <t>2.社区防火和紧急救援网络（3分）</t>
  </si>
  <si>
    <t>3.老年人住房实施适老化改造（3分）</t>
  </si>
  <si>
    <t>4.社区生态环境建设（3分）</t>
  </si>
  <si>
    <t>5.生活垃圾日产日清（3分）</t>
  </si>
  <si>
    <t>小  计</t>
  </si>
  <si>
    <t>—</t>
  </si>
  <si>
    <t>二、出行设施完善便捷（18分）</t>
  </si>
  <si>
    <t>6.住宅无障碍建设（3分）</t>
  </si>
  <si>
    <t>7.住宅电梯设置（3分）</t>
  </si>
  <si>
    <t>8.社区设置休息座椅（2分）</t>
  </si>
  <si>
    <t>9.社区主要交通道路人车分流（2分）</t>
  </si>
  <si>
    <t>10.社区步行道路路面平整、无障碍（2分）</t>
  </si>
  <si>
    <t>11.设置照明设施（2分）</t>
  </si>
  <si>
    <t>12.社区道路满足救护车辆通达要求（2分）</t>
  </si>
  <si>
    <t>13.设置公共厕所（2分）</t>
  </si>
  <si>
    <t>三、社区服务便利可及（29分）</t>
  </si>
  <si>
    <t>14.老年人家庭医生签约服务（3分）</t>
  </si>
  <si>
    <t>15.上门医疗服务（2.5分）</t>
  </si>
  <si>
    <t>16.康复护理安宁疗护服（2.5分）</t>
  </si>
  <si>
    <t>17.老年人健康教育服务（2.5分）</t>
  </si>
  <si>
    <t>18.社区养老服务机构或设施（2分）</t>
  </si>
  <si>
    <t>19.养老服务设施配备老年用品（1分）</t>
  </si>
  <si>
    <t>20. 失能老年人照护服务（4分）</t>
  </si>
  <si>
    <t>21.探访特殊困难老年人（2分）</t>
  </si>
  <si>
    <t>22.老年人助餐服务（2分）</t>
  </si>
  <si>
    <t>23.老年人社会心理服务（2分）</t>
  </si>
  <si>
    <t>24.老年人宣传教育（2分）</t>
  </si>
  <si>
    <t>25.老年人公共法律服务（1.5分）</t>
  </si>
  <si>
    <t>26.社区志愿服务（2分）</t>
  </si>
  <si>
    <t>四、社会参与广泛充分（11分）</t>
  </si>
  <si>
    <t>27.老年人参加居民代表会议（2分）</t>
  </si>
  <si>
    <t>28.老年人参与公益事业（3分）</t>
  </si>
  <si>
    <t>29.老年社会组织和文体团队（3分）</t>
  </si>
  <si>
    <t>30.老年人活动场所（3分）</t>
  </si>
  <si>
    <t>五、孝亲敬老氛围浓厚（10分）</t>
  </si>
  <si>
    <t>31.敬老爱老助老典型宣传（2分）</t>
  </si>
  <si>
    <t>32.家庭养老照护者培训（2分）</t>
  </si>
  <si>
    <t>33.开展代际互动活动（3分）</t>
  </si>
  <si>
    <t>34.开展邻里互助活动（3分）</t>
  </si>
  <si>
    <t>六、科技助老智慧创新（8分）</t>
  </si>
  <si>
    <t>35.“互联网+养老”服务（4分）</t>
  </si>
  <si>
    <t>36.帮助老年人使用智能产品和智能技术（2分）</t>
  </si>
  <si>
    <t>37.保留传统服务方式（2分）</t>
  </si>
  <si>
    <t>七、管理保障到位有力（9分）</t>
  </si>
  <si>
    <t>38.老龄工作人员（3分）</t>
  </si>
  <si>
    <t>39.创建工作经费支持（3分）</t>
  </si>
  <si>
    <t>40.组织实施创建工作（3分）</t>
  </si>
  <si>
    <t>八、特色亮点（5分，加分项）</t>
  </si>
  <si>
    <t>围绕居住环境、出行设施、社区服务、社会参与、孝亲敬老、科技助老、管理保障及相关重点领域，在制度、体制、运行机制、管理、策略、措施、方法、技术等方面有突破、创新，提升服务质量与效果，扩大受益老年人的覆盖面，切实增强老年人的获得感、幸福感和安全感，有总结或案例等证明材料。（5分）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</si>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</sst>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3"/>
  <sheetViews>
    <sheetView tabSelected="1" topLeftCell="A38" workbookViewId="0">
      <selection activeCell="I51" sqref="I51"/>
    </sheetView>
  </sheetViews>
  <sheetFormatPr defaultColWidth="10.6666666666667" defaultRowHeight="20.25"/>
  <cols>
    <col min="1" max="1" width="11.5" style="2" customWidth="1"/>
    <col min="2" max="2" width="32.5" style="2" customWidth="1"/>
    <col min="3" max="7" width="11.625" style="3" customWidth="1"/>
    <col min="8" max="16384" width="10.6666666666667" style="2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</row>
    <row r="2" ht="30" customHeight="1" spans="1:15">
      <c r="A2" s="6"/>
      <c r="B2" s="6"/>
      <c r="C2" s="7"/>
      <c r="D2" s="7"/>
      <c r="E2" s="7"/>
      <c r="F2" s="7"/>
      <c r="G2" s="7"/>
      <c r="H2" s="5"/>
      <c r="I2" s="5"/>
      <c r="J2" s="5"/>
      <c r="K2" s="5"/>
      <c r="L2" s="5"/>
      <c r="M2" s="5"/>
      <c r="N2" s="5"/>
      <c r="O2" s="5"/>
    </row>
    <row r="3" ht="29.25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</row>
    <row r="4" ht="15" spans="1:7">
      <c r="A4" s="10" t="s">
        <v>8</v>
      </c>
      <c r="B4" s="11" t="s">
        <v>9</v>
      </c>
      <c r="C4" s="12">
        <v>3</v>
      </c>
      <c r="D4" s="12">
        <v>3</v>
      </c>
      <c r="E4" s="12">
        <v>3</v>
      </c>
      <c r="F4" s="12">
        <v>3</v>
      </c>
      <c r="G4" s="13">
        <v>3</v>
      </c>
    </row>
    <row r="5" ht="15" spans="1:7">
      <c r="A5" s="14"/>
      <c r="B5" s="15" t="s">
        <v>10</v>
      </c>
      <c r="C5" s="16">
        <v>3</v>
      </c>
      <c r="D5" s="16">
        <v>3</v>
      </c>
      <c r="E5" s="16">
        <v>3</v>
      </c>
      <c r="F5" s="16">
        <v>2</v>
      </c>
      <c r="G5" s="17">
        <v>2</v>
      </c>
    </row>
    <row r="6" ht="29.25" spans="1:7">
      <c r="A6" s="14"/>
      <c r="B6" s="18" t="s">
        <v>11</v>
      </c>
      <c r="C6" s="19">
        <v>3</v>
      </c>
      <c r="D6" s="19">
        <v>3</v>
      </c>
      <c r="E6" s="19">
        <v>3</v>
      </c>
      <c r="F6" s="19">
        <v>3</v>
      </c>
      <c r="G6" s="20">
        <v>3</v>
      </c>
    </row>
    <row r="7" ht="15" spans="1:7">
      <c r="A7" s="14"/>
      <c r="B7" s="21" t="s">
        <v>12</v>
      </c>
      <c r="C7" s="19">
        <v>3</v>
      </c>
      <c r="D7" s="19">
        <v>3</v>
      </c>
      <c r="E7" s="19">
        <v>3</v>
      </c>
      <c r="F7" s="19">
        <v>3</v>
      </c>
      <c r="G7" s="19">
        <v>3</v>
      </c>
    </row>
    <row r="8" ht="15" spans="1:7">
      <c r="A8" s="14"/>
      <c r="B8" s="18" t="s">
        <v>13</v>
      </c>
      <c r="C8" s="19">
        <v>3</v>
      </c>
      <c r="D8" s="19">
        <v>3</v>
      </c>
      <c r="E8" s="19">
        <v>3</v>
      </c>
      <c r="F8" s="19">
        <v>3</v>
      </c>
      <c r="G8" s="19">
        <v>3</v>
      </c>
    </row>
    <row r="9" s="1" customFormat="1" ht="21" spans="1:7">
      <c r="A9" s="8" t="s">
        <v>14</v>
      </c>
      <c r="B9" s="22" t="s">
        <v>15</v>
      </c>
      <c r="C9" s="22">
        <f>SUM(C4:C8)</f>
        <v>15</v>
      </c>
      <c r="D9" s="22">
        <f>SUM(D4:D8)</f>
        <v>15</v>
      </c>
      <c r="E9" s="22">
        <f>SUM(E4:E8)</f>
        <v>15</v>
      </c>
      <c r="F9" s="22">
        <f>SUM(F4:F8)</f>
        <v>14</v>
      </c>
      <c r="G9" s="22">
        <f>SUM(G4:G8)</f>
        <v>14</v>
      </c>
    </row>
    <row r="10" ht="15" spans="1:7">
      <c r="A10" s="10" t="s">
        <v>16</v>
      </c>
      <c r="B10" s="18" t="s">
        <v>17</v>
      </c>
      <c r="C10" s="19">
        <v>3</v>
      </c>
      <c r="D10" s="19">
        <v>3</v>
      </c>
      <c r="E10" s="19">
        <v>3</v>
      </c>
      <c r="F10" s="19">
        <v>3</v>
      </c>
      <c r="G10" s="19">
        <v>3</v>
      </c>
    </row>
    <row r="11" ht="15" spans="1:7">
      <c r="A11" s="14"/>
      <c r="B11" s="23" t="s">
        <v>18</v>
      </c>
      <c r="C11" s="12">
        <v>3</v>
      </c>
      <c r="D11" s="12">
        <v>3</v>
      </c>
      <c r="E11" s="12">
        <v>3</v>
      </c>
      <c r="F11" s="12">
        <v>3</v>
      </c>
      <c r="G11" s="12">
        <v>3</v>
      </c>
    </row>
    <row r="12" ht="15" spans="1:7">
      <c r="A12" s="14"/>
      <c r="B12" s="24" t="s">
        <v>19</v>
      </c>
      <c r="C12" s="17">
        <v>2</v>
      </c>
      <c r="D12" s="17">
        <v>2</v>
      </c>
      <c r="E12" s="17">
        <v>2</v>
      </c>
      <c r="F12" s="17">
        <v>2</v>
      </c>
      <c r="G12" s="17">
        <v>2</v>
      </c>
    </row>
    <row r="13" ht="29.25" spans="1:7">
      <c r="A13" s="14"/>
      <c r="B13" s="24" t="s">
        <v>20</v>
      </c>
      <c r="C13" s="17">
        <v>2</v>
      </c>
      <c r="D13" s="17">
        <v>2</v>
      </c>
      <c r="E13" s="17">
        <v>2</v>
      </c>
      <c r="F13" s="17">
        <v>2</v>
      </c>
      <c r="G13" s="17">
        <v>2</v>
      </c>
    </row>
    <row r="14" ht="29.25" spans="1:7">
      <c r="A14" s="14"/>
      <c r="B14" s="23" t="s">
        <v>21</v>
      </c>
      <c r="C14" s="25">
        <v>2</v>
      </c>
      <c r="D14" s="25">
        <v>2</v>
      </c>
      <c r="E14" s="25">
        <v>2</v>
      </c>
      <c r="F14" s="25">
        <v>2</v>
      </c>
      <c r="G14" s="25">
        <v>2</v>
      </c>
    </row>
    <row r="15" ht="15" spans="1:7">
      <c r="A15" s="14"/>
      <c r="B15" s="24" t="s">
        <v>22</v>
      </c>
      <c r="C15" s="17">
        <v>2</v>
      </c>
      <c r="D15" s="17">
        <v>2</v>
      </c>
      <c r="E15" s="17">
        <v>2</v>
      </c>
      <c r="F15" s="17">
        <v>2</v>
      </c>
      <c r="G15" s="17">
        <v>2</v>
      </c>
    </row>
    <row r="16" ht="29.25" spans="1:7">
      <c r="A16" s="14"/>
      <c r="B16" s="24" t="s">
        <v>23</v>
      </c>
      <c r="C16" s="17">
        <v>2</v>
      </c>
      <c r="D16" s="17">
        <v>2</v>
      </c>
      <c r="E16" s="17">
        <v>2</v>
      </c>
      <c r="F16" s="17">
        <v>2</v>
      </c>
      <c r="G16" s="17">
        <v>2</v>
      </c>
    </row>
    <row r="17" ht="15" spans="1:7">
      <c r="A17" s="26"/>
      <c r="B17" s="24" t="s">
        <v>24</v>
      </c>
      <c r="C17" s="17">
        <v>2</v>
      </c>
      <c r="D17" s="17">
        <v>2</v>
      </c>
      <c r="E17" s="17">
        <v>2</v>
      </c>
      <c r="F17" s="17">
        <v>2</v>
      </c>
      <c r="G17" s="17">
        <v>2</v>
      </c>
    </row>
    <row r="18" ht="15" spans="1:7">
      <c r="A18" s="8" t="s">
        <v>14</v>
      </c>
      <c r="B18" s="22" t="s">
        <v>15</v>
      </c>
      <c r="C18" s="27">
        <f>SUM(C10:C17)</f>
        <v>18</v>
      </c>
      <c r="D18" s="27">
        <f>SUM(D10:D17)</f>
        <v>18</v>
      </c>
      <c r="E18" s="27">
        <f>SUM(E10:E17)</f>
        <v>18</v>
      </c>
      <c r="F18" s="27">
        <f>SUM(F10:F17)</f>
        <v>18</v>
      </c>
      <c r="G18" s="27">
        <f>SUM(G10:G17)</f>
        <v>18</v>
      </c>
    </row>
    <row r="19" ht="29.25" spans="1:7">
      <c r="A19" s="10" t="s">
        <v>25</v>
      </c>
      <c r="B19" s="18" t="s">
        <v>26</v>
      </c>
      <c r="C19" s="19">
        <v>3</v>
      </c>
      <c r="D19" s="19">
        <v>3</v>
      </c>
      <c r="E19" s="19">
        <v>3</v>
      </c>
      <c r="F19" s="19">
        <v>3</v>
      </c>
      <c r="G19" s="19">
        <v>3</v>
      </c>
    </row>
    <row r="20" ht="15" spans="1:7">
      <c r="A20" s="14"/>
      <c r="B20" s="18" t="s">
        <v>27</v>
      </c>
      <c r="C20" s="19">
        <v>2.5</v>
      </c>
      <c r="D20" s="19">
        <v>2.5</v>
      </c>
      <c r="E20" s="19">
        <v>2.5</v>
      </c>
      <c r="F20" s="19">
        <v>2.5</v>
      </c>
      <c r="G20" s="19">
        <v>2.5</v>
      </c>
    </row>
    <row r="21" ht="15" spans="1:7">
      <c r="A21" s="14"/>
      <c r="B21" s="18" t="s">
        <v>28</v>
      </c>
      <c r="C21" s="19">
        <v>2</v>
      </c>
      <c r="D21" s="19">
        <v>2</v>
      </c>
      <c r="E21" s="19">
        <v>2</v>
      </c>
      <c r="F21" s="19">
        <v>2</v>
      </c>
      <c r="G21" s="19">
        <v>2</v>
      </c>
    </row>
    <row r="22" ht="15" spans="1:7">
      <c r="A22" s="14"/>
      <c r="B22" s="23" t="s">
        <v>29</v>
      </c>
      <c r="C22" s="12">
        <v>2.5</v>
      </c>
      <c r="D22" s="12">
        <v>2.5</v>
      </c>
      <c r="E22" s="12">
        <v>2.5</v>
      </c>
      <c r="F22" s="12">
        <v>2.5</v>
      </c>
      <c r="G22" s="12">
        <v>2.5</v>
      </c>
    </row>
    <row r="23" ht="38" customHeight="1" spans="1:7">
      <c r="A23" s="14"/>
      <c r="B23" s="24" t="s">
        <v>30</v>
      </c>
      <c r="C23" s="17">
        <v>2</v>
      </c>
      <c r="D23" s="17">
        <v>2</v>
      </c>
      <c r="E23" s="17">
        <v>2</v>
      </c>
      <c r="F23" s="17">
        <v>2</v>
      </c>
      <c r="G23" s="17">
        <v>2</v>
      </c>
    </row>
    <row r="24" ht="29.25" spans="1:7">
      <c r="A24" s="14"/>
      <c r="B24" s="18" t="s">
        <v>31</v>
      </c>
      <c r="C24" s="19">
        <v>1</v>
      </c>
      <c r="D24" s="19">
        <v>1</v>
      </c>
      <c r="E24" s="19">
        <v>1</v>
      </c>
      <c r="F24" s="19">
        <v>1</v>
      </c>
      <c r="G24" s="19">
        <v>1</v>
      </c>
    </row>
    <row r="25" ht="15" spans="1:7">
      <c r="A25" s="14"/>
      <c r="B25" s="18" t="s">
        <v>32</v>
      </c>
      <c r="C25" s="19">
        <v>4</v>
      </c>
      <c r="D25" s="19">
        <v>4</v>
      </c>
      <c r="E25" s="19">
        <v>4</v>
      </c>
      <c r="F25" s="19">
        <v>4</v>
      </c>
      <c r="G25" s="19">
        <v>4</v>
      </c>
    </row>
    <row r="26" ht="15" spans="1:7">
      <c r="A26" s="14"/>
      <c r="B26" s="18" t="s">
        <v>33</v>
      </c>
      <c r="C26" s="19">
        <v>2</v>
      </c>
      <c r="D26" s="19">
        <v>2</v>
      </c>
      <c r="E26" s="19">
        <v>2</v>
      </c>
      <c r="F26" s="19">
        <v>2</v>
      </c>
      <c r="G26" s="19">
        <v>2</v>
      </c>
    </row>
    <row r="27" ht="15" spans="1:7">
      <c r="A27" s="14"/>
      <c r="B27" s="18" t="s">
        <v>34</v>
      </c>
      <c r="C27" s="19">
        <v>2</v>
      </c>
      <c r="D27" s="19">
        <v>2</v>
      </c>
      <c r="E27" s="19">
        <v>2</v>
      </c>
      <c r="F27" s="19">
        <v>2</v>
      </c>
      <c r="G27" s="19">
        <v>2</v>
      </c>
    </row>
    <row r="28" ht="15" spans="1:7">
      <c r="A28" s="14"/>
      <c r="B28" s="18" t="s">
        <v>35</v>
      </c>
      <c r="C28" s="19">
        <v>2</v>
      </c>
      <c r="D28" s="19">
        <v>2</v>
      </c>
      <c r="E28" s="19">
        <v>2</v>
      </c>
      <c r="F28" s="19">
        <v>2</v>
      </c>
      <c r="G28" s="19">
        <v>2</v>
      </c>
    </row>
    <row r="29" ht="15" spans="1:7">
      <c r="A29" s="14"/>
      <c r="B29" s="18" t="s">
        <v>36</v>
      </c>
      <c r="C29" s="19">
        <v>2</v>
      </c>
      <c r="D29" s="19">
        <v>2</v>
      </c>
      <c r="E29" s="19">
        <v>2</v>
      </c>
      <c r="F29" s="19">
        <v>2</v>
      </c>
      <c r="G29" s="19">
        <v>2</v>
      </c>
    </row>
    <row r="30" ht="15" spans="1:7">
      <c r="A30" s="14"/>
      <c r="B30" s="18" t="s">
        <v>37</v>
      </c>
      <c r="C30" s="19">
        <v>1.5</v>
      </c>
      <c r="D30" s="19">
        <v>1.5</v>
      </c>
      <c r="E30" s="19">
        <v>1.5</v>
      </c>
      <c r="F30" s="19">
        <v>1.5</v>
      </c>
      <c r="G30" s="19">
        <v>1.5</v>
      </c>
    </row>
    <row r="31" ht="15" spans="1:7">
      <c r="A31" s="14"/>
      <c r="B31" s="18" t="s">
        <v>38</v>
      </c>
      <c r="C31" s="19">
        <v>2</v>
      </c>
      <c r="D31" s="19">
        <v>2</v>
      </c>
      <c r="E31" s="19">
        <v>2</v>
      </c>
      <c r="F31" s="19">
        <v>2</v>
      </c>
      <c r="G31" s="19">
        <v>2</v>
      </c>
    </row>
    <row r="32" ht="15" spans="1:7">
      <c r="A32" s="8" t="s">
        <v>14</v>
      </c>
      <c r="B32" s="22" t="s">
        <v>15</v>
      </c>
      <c r="C32" s="28">
        <f>SUM(C19:C31)</f>
        <v>28.5</v>
      </c>
      <c r="D32" s="28">
        <f>SUM(D19:D31)</f>
        <v>28.5</v>
      </c>
      <c r="E32" s="28">
        <f>SUM(E19:E31)</f>
        <v>28.5</v>
      </c>
      <c r="F32" s="28">
        <f>SUM(F19:F31)</f>
        <v>28.5</v>
      </c>
      <c r="G32" s="28">
        <f>SUM(G19:G31)</f>
        <v>28.5</v>
      </c>
    </row>
    <row r="33" ht="29.25" spans="1:7">
      <c r="A33" s="10" t="s">
        <v>39</v>
      </c>
      <c r="B33" s="18" t="s">
        <v>40</v>
      </c>
      <c r="C33" s="19">
        <v>2</v>
      </c>
      <c r="D33" s="19">
        <v>2</v>
      </c>
      <c r="E33" s="19">
        <v>2</v>
      </c>
      <c r="F33" s="19">
        <v>2</v>
      </c>
      <c r="G33" s="19">
        <v>2</v>
      </c>
    </row>
    <row r="34" ht="15" spans="1:7">
      <c r="A34" s="14"/>
      <c r="B34" s="18" t="s">
        <v>41</v>
      </c>
      <c r="C34" s="19">
        <v>3</v>
      </c>
      <c r="D34" s="19">
        <v>3</v>
      </c>
      <c r="E34" s="19">
        <v>3</v>
      </c>
      <c r="F34" s="19">
        <v>3</v>
      </c>
      <c r="G34" s="19">
        <v>3</v>
      </c>
    </row>
    <row r="35" ht="29.25" spans="1:7">
      <c r="A35" s="14"/>
      <c r="B35" s="18" t="s">
        <v>42</v>
      </c>
      <c r="C35" s="19">
        <v>3</v>
      </c>
      <c r="D35" s="19">
        <v>3</v>
      </c>
      <c r="E35" s="19">
        <v>3</v>
      </c>
      <c r="F35" s="19">
        <v>3</v>
      </c>
      <c r="G35" s="19">
        <v>3</v>
      </c>
    </row>
    <row r="36" ht="15" spans="1:7">
      <c r="A36" s="14"/>
      <c r="B36" s="18" t="s">
        <v>43</v>
      </c>
      <c r="C36" s="19">
        <v>3</v>
      </c>
      <c r="D36" s="19">
        <v>3</v>
      </c>
      <c r="E36" s="19">
        <v>3</v>
      </c>
      <c r="F36" s="19">
        <v>3</v>
      </c>
      <c r="G36" s="19">
        <v>3</v>
      </c>
    </row>
    <row r="37" ht="15" spans="1:7">
      <c r="A37" s="8" t="s">
        <v>14</v>
      </c>
      <c r="B37" s="22" t="s">
        <v>15</v>
      </c>
      <c r="C37" s="28">
        <f>SUM(C33:C36)</f>
        <v>11</v>
      </c>
      <c r="D37" s="28">
        <f>SUM(D33:D36)</f>
        <v>11</v>
      </c>
      <c r="E37" s="28">
        <f>SUM(E33:E36)</f>
        <v>11</v>
      </c>
      <c r="F37" s="28">
        <f>SUM(F33:F36)</f>
        <v>11</v>
      </c>
      <c r="G37" s="28">
        <f>SUM(G33:G36)</f>
        <v>11</v>
      </c>
    </row>
    <row r="38" ht="15" spans="1:7">
      <c r="A38" s="10" t="s">
        <v>44</v>
      </c>
      <c r="B38" s="18" t="s">
        <v>45</v>
      </c>
      <c r="C38" s="19">
        <v>2</v>
      </c>
      <c r="D38" s="19">
        <v>2</v>
      </c>
      <c r="E38" s="19">
        <v>2</v>
      </c>
      <c r="F38" s="19">
        <v>2</v>
      </c>
      <c r="G38" s="19">
        <v>2</v>
      </c>
    </row>
    <row r="39" ht="15" spans="1:7">
      <c r="A39" s="14"/>
      <c r="B39" s="18" t="s">
        <v>46</v>
      </c>
      <c r="C39" s="19">
        <v>2</v>
      </c>
      <c r="D39" s="19">
        <v>2</v>
      </c>
      <c r="E39" s="19">
        <v>2</v>
      </c>
      <c r="F39" s="19">
        <v>2</v>
      </c>
      <c r="G39" s="19">
        <v>2</v>
      </c>
    </row>
    <row r="40" ht="15" spans="1:7">
      <c r="A40" s="14"/>
      <c r="B40" s="18" t="s">
        <v>47</v>
      </c>
      <c r="C40" s="19">
        <v>3</v>
      </c>
      <c r="D40" s="19">
        <v>3</v>
      </c>
      <c r="E40" s="19">
        <v>3</v>
      </c>
      <c r="F40" s="19">
        <v>3</v>
      </c>
      <c r="G40" s="19">
        <v>3</v>
      </c>
    </row>
    <row r="41" ht="15" spans="1:7">
      <c r="A41" s="14"/>
      <c r="B41" s="18" t="s">
        <v>48</v>
      </c>
      <c r="C41" s="19">
        <v>3</v>
      </c>
      <c r="D41" s="19">
        <v>3</v>
      </c>
      <c r="E41" s="19">
        <v>3</v>
      </c>
      <c r="F41" s="19">
        <v>3</v>
      </c>
      <c r="G41" s="19">
        <v>3</v>
      </c>
    </row>
    <row r="42" ht="15" spans="1:7">
      <c r="A42" s="8" t="s">
        <v>14</v>
      </c>
      <c r="B42" s="22" t="s">
        <v>15</v>
      </c>
      <c r="C42" s="28">
        <f>SUM(C38:C41)</f>
        <v>10</v>
      </c>
      <c r="D42" s="28">
        <f>SUM(D38:D41)</f>
        <v>10</v>
      </c>
      <c r="E42" s="28">
        <f>SUM(E38:E41)</f>
        <v>10</v>
      </c>
      <c r="F42" s="28">
        <f>SUM(F38:F41)</f>
        <v>10</v>
      </c>
      <c r="G42" s="28">
        <f>SUM(G38:G41)</f>
        <v>10</v>
      </c>
    </row>
    <row r="43" ht="15" spans="1:7">
      <c r="A43" s="10" t="s">
        <v>49</v>
      </c>
      <c r="B43" s="18" t="s">
        <v>50</v>
      </c>
      <c r="C43" s="19">
        <v>4</v>
      </c>
      <c r="D43" s="19">
        <v>4</v>
      </c>
      <c r="E43" s="19">
        <v>4</v>
      </c>
      <c r="F43" s="19">
        <v>4</v>
      </c>
      <c r="G43" s="19">
        <v>4</v>
      </c>
    </row>
    <row r="44" ht="29.25" spans="1:7">
      <c r="A44" s="14"/>
      <c r="B44" s="23" t="s">
        <v>51</v>
      </c>
      <c r="C44" s="12">
        <v>2</v>
      </c>
      <c r="D44" s="12">
        <v>2</v>
      </c>
      <c r="E44" s="12">
        <v>2</v>
      </c>
      <c r="F44" s="12">
        <v>2</v>
      </c>
      <c r="G44" s="12">
        <v>2</v>
      </c>
    </row>
    <row r="45" ht="15" spans="1:7">
      <c r="A45" s="26"/>
      <c r="B45" s="24" t="s">
        <v>52</v>
      </c>
      <c r="C45" s="17">
        <v>2</v>
      </c>
      <c r="D45" s="17">
        <v>2</v>
      </c>
      <c r="E45" s="17">
        <v>2</v>
      </c>
      <c r="F45" s="17">
        <v>2</v>
      </c>
      <c r="G45" s="17">
        <v>2</v>
      </c>
    </row>
    <row r="46" ht="15" spans="1:7">
      <c r="A46" s="8" t="s">
        <v>14</v>
      </c>
      <c r="B46" s="22" t="s">
        <v>15</v>
      </c>
      <c r="C46" s="27">
        <f>SUM(C43:C45)</f>
        <v>8</v>
      </c>
      <c r="D46" s="27">
        <f>SUM(D43:D45)</f>
        <v>8</v>
      </c>
      <c r="E46" s="27">
        <f>SUM(E43:E45)</f>
        <v>8</v>
      </c>
      <c r="F46" s="27">
        <f>SUM(F43:F45)</f>
        <v>8</v>
      </c>
      <c r="G46" s="27">
        <f>SUM(G43:G45)</f>
        <v>8</v>
      </c>
    </row>
    <row r="47" ht="15" spans="1:7">
      <c r="A47" s="10" t="s">
        <v>53</v>
      </c>
      <c r="B47" s="18" t="s">
        <v>54</v>
      </c>
      <c r="C47" s="19">
        <v>3</v>
      </c>
      <c r="D47" s="19">
        <v>3</v>
      </c>
      <c r="E47" s="19">
        <v>3</v>
      </c>
      <c r="F47" s="19">
        <v>3</v>
      </c>
      <c r="G47" s="19">
        <v>3</v>
      </c>
    </row>
    <row r="48" ht="15" spans="1:7">
      <c r="A48" s="14"/>
      <c r="B48" s="18" t="s">
        <v>55</v>
      </c>
      <c r="C48" s="19">
        <v>3</v>
      </c>
      <c r="D48" s="19">
        <v>3</v>
      </c>
      <c r="E48" s="19">
        <v>3</v>
      </c>
      <c r="F48" s="19">
        <v>3</v>
      </c>
      <c r="G48" s="19">
        <v>3</v>
      </c>
    </row>
    <row r="49" ht="15" spans="1:7">
      <c r="A49" s="14"/>
      <c r="B49" s="18" t="s">
        <v>56</v>
      </c>
      <c r="C49" s="19">
        <v>3</v>
      </c>
      <c r="D49" s="19">
        <v>3</v>
      </c>
      <c r="E49" s="19">
        <v>3</v>
      </c>
      <c r="F49" s="19">
        <v>3</v>
      </c>
      <c r="G49" s="19">
        <v>3</v>
      </c>
    </row>
    <row r="50" ht="15" spans="1:7">
      <c r="A50" s="8" t="s">
        <v>14</v>
      </c>
      <c r="B50" s="22" t="s">
        <v>15</v>
      </c>
      <c r="C50" s="28">
        <f>SUM(C47:C49)</f>
        <v>9</v>
      </c>
      <c r="D50" s="28">
        <f>SUM(D47:D49)</f>
        <v>9</v>
      </c>
      <c r="E50" s="28">
        <f>SUM(E47:E49)</f>
        <v>9</v>
      </c>
      <c r="F50" s="28">
        <f>SUM(F47:F49)</f>
        <v>9</v>
      </c>
      <c r="G50" s="28">
        <f>SUM(G47:G49)</f>
        <v>9</v>
      </c>
    </row>
    <row r="51" ht="143.25" spans="1:7">
      <c r="A51" s="8" t="s">
        <v>57</v>
      </c>
      <c r="B51" s="23" t="s">
        <v>58</v>
      </c>
      <c r="C51" s="12">
        <v>4.5</v>
      </c>
      <c r="D51" s="12">
        <v>4</v>
      </c>
      <c r="E51" s="12">
        <v>5</v>
      </c>
      <c r="F51" s="12">
        <v>3.5</v>
      </c>
      <c r="G51" s="8">
        <v>3.5</v>
      </c>
    </row>
    <row r="52" ht="15" spans="1:7">
      <c r="A52" s="29" t="s">
        <v>59</v>
      </c>
      <c r="B52" s="22" t="s">
        <v>15</v>
      </c>
      <c r="C52" s="22">
        <f>SUM(C9+C18+C32+C37+C42+C46+C50+C51)</f>
        <v>104</v>
      </c>
      <c r="D52" s="22">
        <f>SUM(D9+D18+D32+D37+D42+D46+D50+D51)</f>
        <v>103.5</v>
      </c>
      <c r="E52" s="22">
        <f>SUM(E9+E18+E32+E37+E42+E46+E50+E51)</f>
        <v>104.5</v>
      </c>
      <c r="F52" s="22">
        <f>SUM(F9+F18+F32+F37+F42+F46+F50+F51)</f>
        <v>102</v>
      </c>
      <c r="G52" s="22">
        <f>SUM(G9+G18+G32+G37+G42+G46+G50+G51)</f>
        <v>102</v>
      </c>
    </row>
    <row r="53" ht="14.25" spans="1:7">
      <c r="A53" s="30"/>
      <c r="B53" s="31"/>
      <c r="C53" s="32"/>
      <c r="D53" s="32"/>
      <c r="E53" s="32"/>
      <c r="F53" s="32"/>
      <c r="G53" s="32"/>
    </row>
  </sheetData>
  <mergeCells count="10">
    <mergeCell ref="A1:G1"/>
    <mergeCell ref="A2:G2"/>
    <mergeCell ref="A53:G53"/>
    <mergeCell ref="A4:A8"/>
    <mergeCell ref="A10:A17"/>
    <mergeCell ref="A19:A31"/>
    <mergeCell ref="A33:A36"/>
    <mergeCell ref="A38:A41"/>
    <mergeCell ref="A43:A45"/>
    <mergeCell ref="A47:A49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城镇社区评分表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2023-05-17T00:53:20Z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2554F70ED37D4019A7E5FE812AC8C51B_12</vt:lpwstr>
  </property>
</Properties>
</file>